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Laney\Laney teaching\Biol 10\Biol 10 info\"/>
    </mc:Choice>
  </mc:AlternateContent>
  <xr:revisionPtr revIDLastSave="0" documentId="13_ncr:1_{2E8D1BC0-7B36-476A-A073-DE947877DAC6}" xr6:coauthVersionLast="47" xr6:coauthVersionMax="47" xr10:uidLastSave="{00000000-0000-0000-0000-000000000000}"/>
  <bookViews>
    <workbookView xWindow="1300" yWindow="1420" windowWidth="14400" windowHeight="7360" xr2:uid="{00000000-000D-0000-FFFF-FFFF00000000}"/>
  </bookViews>
  <sheets>
    <sheet name="Hybrid SPRING BIOL 10 Calendar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4" l="1"/>
  <c r="C2" i="4" s="1"/>
  <c r="D2" i="4" s="1"/>
  <c r="E2" i="4" s="1"/>
  <c r="F2" i="4" s="1"/>
  <c r="A5" i="4" s="1"/>
  <c r="B5" i="4" s="1"/>
  <c r="C5" i="4" s="1"/>
  <c r="D5" i="4" s="1"/>
  <c r="E5" i="4" s="1"/>
  <c r="F5" i="4" s="1"/>
  <c r="A8" i="4" s="1"/>
  <c r="B8" i="4" s="1"/>
  <c r="C8" i="4" s="1"/>
  <c r="D8" i="4" s="1"/>
  <c r="E8" i="4" s="1"/>
  <c r="F8" i="4" s="1"/>
  <c r="A11" i="4" s="1"/>
  <c r="B11" i="4" s="1"/>
  <c r="C11" i="4" s="1"/>
  <c r="D11" i="4" s="1"/>
  <c r="E11" i="4" s="1"/>
  <c r="F11" i="4" s="1"/>
  <c r="A14" i="4" s="1"/>
  <c r="B14" i="4" s="1"/>
  <c r="C14" i="4" s="1"/>
  <c r="D14" i="4" s="1"/>
  <c r="E14" i="4" s="1"/>
  <c r="F14" i="4" s="1"/>
  <c r="A17" i="4" s="1"/>
  <c r="B17" i="4" s="1"/>
  <c r="C17" i="4" s="1"/>
  <c r="D17" i="4" s="1"/>
  <c r="E17" i="4" s="1"/>
  <c r="F17" i="4" s="1"/>
  <c r="A20" i="4" s="1"/>
  <c r="B20" i="4" s="1"/>
  <c r="C20" i="4" s="1"/>
  <c r="D20" i="4" s="1"/>
  <c r="E20" i="4" s="1"/>
  <c r="F20" i="4" s="1"/>
  <c r="A23" i="4" s="1"/>
  <c r="B23" i="4" s="1"/>
  <c r="C23" i="4" s="1"/>
  <c r="D23" i="4" s="1"/>
  <c r="E23" i="4" s="1"/>
  <c r="F23" i="4" s="1"/>
  <c r="A26" i="4" s="1"/>
  <c r="B26" i="4" s="1"/>
  <c r="C26" i="4" s="1"/>
  <c r="D26" i="4" s="1"/>
  <c r="E26" i="4" s="1"/>
  <c r="F26" i="4" s="1"/>
  <c r="A29" i="4" s="1"/>
  <c r="B29" i="4" s="1"/>
  <c r="C29" i="4" s="1"/>
  <c r="D29" i="4" s="1"/>
  <c r="E29" i="4" s="1"/>
  <c r="F29" i="4" s="1"/>
  <c r="A31" i="4" s="1"/>
  <c r="B31" i="4" s="1"/>
  <c r="C31" i="4" s="1"/>
  <c r="D31" i="4" s="1"/>
  <c r="E31" i="4" s="1"/>
  <c r="F31" i="4" s="1"/>
  <c r="A34" i="4" s="1"/>
  <c r="B34" i="4" s="1"/>
  <c r="C34" i="4" s="1"/>
  <c r="D34" i="4" s="1"/>
  <c r="E34" i="4" s="1"/>
  <c r="F34" i="4" s="1"/>
  <c r="A37" i="4" s="1"/>
  <c r="B37" i="4" s="1"/>
  <c r="C37" i="4" s="1"/>
  <c r="D37" i="4" s="1"/>
  <c r="E37" i="4" s="1"/>
  <c r="F37" i="4" s="1"/>
  <c r="A40" i="4" s="1"/>
  <c r="B40" i="4" s="1"/>
  <c r="C40" i="4" s="1"/>
  <c r="D40" i="4" s="1"/>
  <c r="E40" i="4" s="1"/>
  <c r="F40" i="4" s="1"/>
  <c r="A43" i="4" s="1"/>
  <c r="B43" i="4" s="1"/>
  <c r="C43" i="4" s="1"/>
  <c r="D43" i="4" s="1"/>
  <c r="E43" i="4" s="1"/>
  <c r="F43" i="4" s="1"/>
  <c r="A46" i="4" s="1"/>
  <c r="B46" i="4" s="1"/>
  <c r="C46" i="4" s="1"/>
  <c r="D46" i="4" s="1"/>
  <c r="E46" i="4" s="1"/>
  <c r="F46" i="4" s="1"/>
  <c r="A49" i="4" s="1"/>
  <c r="B49" i="4" s="1"/>
  <c r="C49" i="4" s="1"/>
  <c r="D49" i="4" s="1"/>
  <c r="E49" i="4" s="1"/>
  <c r="F49" i="4" s="1"/>
  <c r="A52" i="4" s="1"/>
  <c r="B52" i="4" s="1"/>
  <c r="C52" i="4" s="1"/>
  <c r="D52" i="4" s="1"/>
  <c r="E52" i="4" s="1"/>
  <c r="F52" i="4" s="1"/>
</calcChain>
</file>

<file path=xl/sharedStrings.xml><?xml version="1.0" encoding="utf-8"?>
<sst xmlns="http://schemas.openxmlformats.org/spreadsheetml/2006/main" count="106" uniqueCount="95">
  <si>
    <t>MONDAY</t>
  </si>
  <si>
    <t>TUESDAY</t>
  </si>
  <si>
    <t>FRIDAY</t>
  </si>
  <si>
    <t>SATURDAY</t>
  </si>
  <si>
    <t>Meet discussion post</t>
  </si>
  <si>
    <t>Meet dis replies due</t>
  </si>
  <si>
    <t>Intro to Biol quiz</t>
  </si>
  <si>
    <t>Study guide discussion</t>
  </si>
  <si>
    <t>Lec Microscopes</t>
  </si>
  <si>
    <t>Microscope quiz</t>
  </si>
  <si>
    <t>Lec Biol Molecules</t>
  </si>
  <si>
    <t>Lec Cells</t>
  </si>
  <si>
    <t>practice practical</t>
  </si>
  <si>
    <t>Lec Energy</t>
  </si>
  <si>
    <t>Energy quiz</t>
  </si>
  <si>
    <t xml:space="preserve">Lec Exam 1 </t>
  </si>
  <si>
    <t>Lec Photo, Cell Resp</t>
  </si>
  <si>
    <t>Lec Cell Division</t>
  </si>
  <si>
    <t>PROFESSIONAL DAY</t>
  </si>
  <si>
    <t>Lec DNA, Genetics</t>
  </si>
  <si>
    <t>Lec Genetics, Biotech</t>
  </si>
  <si>
    <t>Lec Evol Thought</t>
  </si>
  <si>
    <t>Grades Page 2</t>
  </si>
  <si>
    <t>Last day drop w/W </t>
  </si>
  <si>
    <t>Lec Plants, Fungus</t>
  </si>
  <si>
    <t>HOLIDAY</t>
  </si>
  <si>
    <t xml:space="preserve">oreintation </t>
  </si>
  <si>
    <t xml:space="preserve">orientation </t>
  </si>
  <si>
    <t>Last day to</t>
  </si>
  <si>
    <t>Lec Intro to Biol</t>
  </si>
  <si>
    <t>Chap 1 &amp; 2</t>
  </si>
  <si>
    <t>Calender due</t>
  </si>
  <si>
    <t>add &amp; drop w/oW</t>
  </si>
  <si>
    <t>Lec Chem</t>
  </si>
  <si>
    <t>Chap 2 &amp; 3</t>
  </si>
  <si>
    <t>HW Chemistry, Chem quizzes</t>
  </si>
  <si>
    <t>Chap 3 &amp; 4</t>
  </si>
  <si>
    <t xml:space="preserve">HOLIDAY </t>
  </si>
  <si>
    <t>Chap 4 &amp; 5</t>
  </si>
  <si>
    <t>Chap 5 &amp; 6</t>
  </si>
  <si>
    <t>review/check-in</t>
  </si>
  <si>
    <t>Last day to file</t>
  </si>
  <si>
    <t>AA/AS</t>
  </si>
  <si>
    <t>Chap 7 &amp; 8</t>
  </si>
  <si>
    <t>HW P/R concept maps, quizzes</t>
  </si>
  <si>
    <t>Chap 8 &amp; 10</t>
  </si>
  <si>
    <t>Spring Break</t>
  </si>
  <si>
    <t>Chap 9 &amp; 10</t>
  </si>
  <si>
    <t>Genes2proteins, Genetics quiz</t>
  </si>
  <si>
    <t>Chap 11 &amp; 12</t>
  </si>
  <si>
    <t xml:space="preserve">HW Evol Theory, biotech quiz </t>
  </si>
  <si>
    <t>Essay 2 Due</t>
  </si>
  <si>
    <t>Chap 14</t>
  </si>
  <si>
    <t>Evol thought quiz</t>
  </si>
  <si>
    <t>Lec Exam 2</t>
  </si>
  <si>
    <t>Lec Geol TIme, Evol Prac</t>
  </si>
  <si>
    <t>Chap 13 &amp; 15</t>
  </si>
  <si>
    <t>Geol, evo proc, unicellular quiz</t>
  </si>
  <si>
    <t>Chapters 16&amp; 17</t>
  </si>
  <si>
    <t>Fungus, plant quizzes</t>
  </si>
  <si>
    <t>Lec: Animals</t>
  </si>
  <si>
    <t>Chap 18 &amp; 19</t>
  </si>
  <si>
    <t>Hw Dr. Hayes, animal quiz</t>
  </si>
  <si>
    <t>Lec Ecology and A/P</t>
  </si>
  <si>
    <t>Chap 20 &amp; 21</t>
  </si>
  <si>
    <t>WEDNESDAY (F2F lab)</t>
  </si>
  <si>
    <t>THURSDAY (quizzes due)</t>
  </si>
  <si>
    <t>orientation 3pm&amp;6pm (online zoom)</t>
  </si>
  <si>
    <t>F2F survey &amp; Syllabus quiz due</t>
  </si>
  <si>
    <t>What Makes Science Impt (Optional F2F)</t>
  </si>
  <si>
    <t>Chemistry F2F</t>
  </si>
  <si>
    <t>Microscope F2F</t>
  </si>
  <si>
    <t>S</t>
  </si>
  <si>
    <t>What are Cells F2F</t>
  </si>
  <si>
    <t>Molecules F2F</t>
  </si>
  <si>
    <t>Submit lab 11:59 pm</t>
  </si>
  <si>
    <t>Makeup Day (Optional F2F)</t>
  </si>
  <si>
    <t>HW Cell Labeling, Cell quiz, Essay 1 Due</t>
  </si>
  <si>
    <t>F2F Lab Practical #1</t>
  </si>
  <si>
    <t>Breathing Oxygen F2F</t>
  </si>
  <si>
    <t>Making New Cells F2F</t>
  </si>
  <si>
    <t>Cell division quiz, Grade Page 1 Appt</t>
  </si>
  <si>
    <t>What's so Great abt DNA F2F</t>
  </si>
  <si>
    <t>How DNA Changes F2F</t>
  </si>
  <si>
    <t>F2F Lab Practical #2</t>
  </si>
  <si>
    <t>Natural Selection F2F</t>
  </si>
  <si>
    <t>Plants and Fungus F2F</t>
  </si>
  <si>
    <t>Human Evolution Online</t>
  </si>
  <si>
    <t>Animal Phylogeny F2F</t>
  </si>
  <si>
    <t>HW InnerMonkey,A&amp;P ecol quiz, practice practical</t>
  </si>
  <si>
    <t>F2F Lab Practical #3</t>
  </si>
  <si>
    <t>Exam # 3</t>
  </si>
  <si>
    <t>F2F: Face to Face, meaning done during lab period in B202</t>
  </si>
  <si>
    <t>Online: meets on Canvas using BigBlueButton link</t>
  </si>
  <si>
    <t>Makeup days: if you are missing a lab please email instructor to come to make up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</si>
</sst>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Calibri"/>
      <family val="2"/>
    </font>
    <font>
      <sz val="8"/>
      <color rgb="FF000000"/>
      <name val="Calibri"/>
      <family val="2"/>
    </font>
    <font>
      <i/>
      <sz val="8"/>
      <color theme="1"/>
      <name val="Calibri"/>
      <family val="2"/>
    </font>
    <font>
      <sz val="8"/>
      <color theme="1"/>
      <name val="Times New Roman"/>
      <family val="1"/>
    </font>
    <font>
      <sz val="8"/>
      <color rgb="FF000000"/>
      <name val="Calibri"/>
    </font>
    <font>
      <sz val="8"/>
      <color theme="1"/>
      <name val="Calibri"/>
    </font>
    <font>
      <b/>
      <sz val="8"/>
      <color theme="1"/>
      <name val="Calibri"/>
      <family val="2"/>
    </font>
    <font>
      <i/>
      <sz val="8"/>
      <color rgb="FF000000"/>
      <name val="Calibri"/>
      <family val="2"/>
    </font>
    <font>
      <b/>
      <sz val="8"/>
      <color rgb="FF000000"/>
      <name val="Calibri"/>
      <family val="2"/>
    </font>
    <font>
      <sz val="12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16" fontId="4" fillId="0" borderId="2" xfId="0" applyNumberFormat="1" applyFont="1" applyBorder="1" applyAlignment="1">
      <alignment vertical="center"/>
    </xf>
    <xf numFmtId="16" fontId="4" fillId="0" borderId="3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vertical="center"/>
    </xf>
    <xf numFmtId="16" fontId="4" fillId="0" borderId="4" xfId="0" applyNumberFormat="1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" fontId="4" fillId="0" borderId="5" xfId="0" applyNumberFormat="1" applyFont="1" applyBorder="1" applyAlignment="1">
      <alignment vertical="center"/>
    </xf>
    <xf numFmtId="16" fontId="4" fillId="0" borderId="0" xfId="0" applyNumberFormat="1" applyFont="1" applyAlignment="1">
      <alignment vertical="center"/>
    </xf>
    <xf numFmtId="16" fontId="4" fillId="0" borderId="6" xfId="0" applyNumberFormat="1" applyFont="1" applyBorder="1" applyAlignment="1">
      <alignment vertical="center"/>
    </xf>
    <xf numFmtId="16" fontId="4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11" xfId="0" applyFont="1" applyBorder="1"/>
    <xf numFmtId="0" fontId="7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7" xfId="0" applyFont="1" applyBorder="1"/>
    <xf numFmtId="0" fontId="5" fillId="0" borderId="7" xfId="0" applyFont="1" applyBorder="1" applyAlignment="1">
      <alignment vertical="center"/>
    </xf>
    <xf numFmtId="16" fontId="9" fillId="0" borderId="11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9" fillId="0" borderId="0" xfId="0" applyFont="1"/>
    <xf numFmtId="0" fontId="11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8" fillId="5" borderId="5" xfId="0" applyFont="1" applyFill="1" applyBorder="1" applyAlignment="1">
      <alignment wrapText="1"/>
    </xf>
    <xf numFmtId="0" fontId="10" fillId="0" borderId="7" xfId="0" applyFont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16" fontId="4" fillId="0" borderId="12" xfId="0" applyNumberFormat="1" applyFont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13" fillId="0" borderId="0" xfId="0" applyFont="1"/>
    <xf numFmtId="0" fontId="4" fillId="0" borderId="13" xfId="0" applyFont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" fillId="0" borderId="14" xfId="0" applyFont="1" applyBorder="1"/>
    <xf numFmtId="164" fontId="4" fillId="0" borderId="7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6" fontId="4" fillId="0" borderId="13" xfId="0" applyNumberFormat="1" applyFont="1" applyBorder="1" applyAlignment="1">
      <alignment vertical="center"/>
    </xf>
    <xf numFmtId="0" fontId="2" fillId="0" borderId="13" xfId="0" applyFont="1" applyBorder="1"/>
    <xf numFmtId="16" fontId="4" fillId="0" borderId="17" xfId="0" applyNumberFormat="1" applyFont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8" fillId="5" borderId="6" xfId="0" applyFont="1" applyFill="1" applyBorder="1" applyAlignment="1">
      <alignment wrapText="1"/>
    </xf>
    <xf numFmtId="0" fontId="6" fillId="0" borderId="1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" fillId="0" borderId="18" xfId="0" applyFont="1" applyBorder="1"/>
    <xf numFmtId="0" fontId="5" fillId="0" borderId="10" xfId="0" applyFont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5" fillId="6" borderId="6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2" fillId="0" borderId="16" xfId="0" applyFont="1" applyBorder="1"/>
    <xf numFmtId="0" fontId="4" fillId="0" borderId="0" xfId="0" applyFont="1" applyAlignment="1">
      <alignment vertical="center"/>
    </xf>
    <xf numFmtId="16" fontId="4" fillId="0" borderId="16" xfId="0" applyNumberFormat="1" applyFont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2" fillId="0" borderId="15" xfId="0" applyFont="1" applyBorder="1"/>
    <xf numFmtId="164" fontId="4" fillId="0" borderId="16" xfId="0" applyNumberFormat="1" applyFont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9" fillId="0" borderId="9" xfId="0" applyFont="1" applyBorder="1"/>
    <xf numFmtId="0" fontId="5" fillId="2" borderId="6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/>
    </xf>
    <xf numFmtId="0" fontId="8" fillId="5" borderId="5" xfId="0" applyFont="1" applyFill="1" applyBorder="1"/>
    <xf numFmtId="16" fontId="9" fillId="0" borderId="13" xfId="0" applyNumberFormat="1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16" fontId="4" fillId="0" borderId="19" xfId="0" applyNumberFormat="1" applyFont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 wrapText="1"/>
    </xf>
    <xf numFmtId="0" fontId="5" fillId="7" borderId="0" xfId="0" applyFont="1" applyFill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vertical="center"/>
    </xf>
    <xf numFmtId="0" fontId="2" fillId="7" borderId="0" xfId="0" applyFont="1" applyFill="1"/>
    <xf numFmtId="0" fontId="2" fillId="6" borderId="0" xfId="0" applyFont="1" applyFill="1"/>
    <xf numFmtId="16" fontId="4" fillId="7" borderId="6" xfId="0" applyNumberFormat="1" applyFont="1" applyFill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16" fontId="4" fillId="7" borderId="0" xfId="0" applyNumberFormat="1" applyFont="1" applyFill="1" applyAlignment="1">
      <alignment vertical="center"/>
    </xf>
    <xf numFmtId="0" fontId="12" fillId="7" borderId="9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 outline="0">
        <bottom style="medium">
          <color indexed="64"/>
        </bottom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DD2227-D144-46D7-8427-C06F39AD1F83}" name="Table13" displayName="Table13" ref="A1:F53" totalsRowShown="0" headerRowDxfId="8" dataDxfId="7" tableBorderDxfId="6">
  <autoFilter ref="A1:F53" xr:uid="{00000000-0009-0000-0100-000001000000}"/>
  <tableColumns count="6">
    <tableColumn id="1" xr3:uid="{4AD7DD33-ED7E-419E-B284-EE19D0EE938F}" name="MONDAY" dataDxfId="5"/>
    <tableColumn id="2" xr3:uid="{34766D3E-68AB-442D-93D1-11C34441E531}" name="TUESDAY" dataDxfId="4"/>
    <tableColumn id="3" xr3:uid="{81002427-9905-4F7E-A5D6-0523F0C8B4B0}" name="WEDNESDAY (F2F lab)" dataDxfId="3"/>
    <tableColumn id="4" xr3:uid="{21132421-129A-4E86-AD88-737C212A830D}" name="THURSDAY (quizzes due)" dataDxfId="2"/>
    <tableColumn id="5" xr3:uid="{7D25B866-10FE-444B-B8B8-F9063C347FDD}" name="FRIDAY" dataDxfId="1"/>
    <tableColumn id="6" xr3:uid="{FDC3E4F7-5DD6-48BB-9FAC-17678CC9C0AD}" name="SATURDA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A5F92-F0F1-427A-9495-772949A3ACB3}">
  <dimension ref="A1:M57"/>
  <sheetViews>
    <sheetView tabSelected="1" view="pageLayout" topLeftCell="A45" zoomScaleNormal="90" workbookViewId="0">
      <selection activeCell="C48" sqref="C48"/>
    </sheetView>
  </sheetViews>
  <sheetFormatPr defaultColWidth="15.54296875" defaultRowHeight="13" x14ac:dyDescent="0.3"/>
  <cols>
    <col min="1" max="1" width="15.54296875" style="1" customWidth="1"/>
    <col min="2" max="2" width="16.81640625" style="1" customWidth="1"/>
    <col min="3" max="3" width="18.81640625" style="1" bestFit="1" customWidth="1"/>
    <col min="4" max="4" width="17.1796875" style="1" customWidth="1"/>
    <col min="5" max="5" width="13.1796875" style="1" customWidth="1"/>
    <col min="6" max="6" width="8.26953125" style="1" customWidth="1"/>
    <col min="7" max="16384" width="15.54296875" style="2"/>
  </cols>
  <sheetData>
    <row r="1" spans="1:13" x14ac:dyDescent="0.3">
      <c r="A1" s="3" t="s">
        <v>0</v>
      </c>
      <c r="B1" s="3" t="s">
        <v>1</v>
      </c>
      <c r="C1" s="3" t="s">
        <v>65</v>
      </c>
      <c r="D1" s="3" t="s">
        <v>66</v>
      </c>
      <c r="E1" s="3" t="s">
        <v>2</v>
      </c>
      <c r="F1" s="3" t="s">
        <v>3</v>
      </c>
    </row>
    <row r="2" spans="1:13" x14ac:dyDescent="0.3">
      <c r="A2" s="38">
        <v>44585</v>
      </c>
      <c r="B2" s="4">
        <f>A2+1</f>
        <v>44586</v>
      </c>
      <c r="C2" s="5">
        <f>B2+1</f>
        <v>44587</v>
      </c>
      <c r="D2" s="5">
        <f>C2+1</f>
        <v>44588</v>
      </c>
      <c r="E2" s="50">
        <f>D2+1</f>
        <v>44589</v>
      </c>
      <c r="F2" s="7">
        <f>E2+1</f>
        <v>44590</v>
      </c>
    </row>
    <row r="3" spans="1:13" ht="21" x14ac:dyDescent="0.3">
      <c r="A3" s="74"/>
      <c r="B3" s="9" t="s">
        <v>26</v>
      </c>
      <c r="C3" s="89" t="s">
        <v>67</v>
      </c>
      <c r="D3" s="10" t="s">
        <v>27</v>
      </c>
      <c r="E3" s="103" t="s">
        <v>68</v>
      </c>
      <c r="F3" s="11"/>
    </row>
    <row r="4" spans="1:13" x14ac:dyDescent="0.3">
      <c r="A4" s="12"/>
      <c r="B4" s="12"/>
      <c r="C4" s="14" t="s">
        <v>4</v>
      </c>
      <c r="D4" s="73"/>
      <c r="E4" s="61" t="s">
        <v>5</v>
      </c>
      <c r="F4" s="15"/>
    </row>
    <row r="5" spans="1:13" x14ac:dyDescent="0.3">
      <c r="A5" s="16">
        <f>F2+2</f>
        <v>44592</v>
      </c>
      <c r="B5" s="17">
        <f>A5+1</f>
        <v>44593</v>
      </c>
      <c r="C5" s="18">
        <f>B5+1</f>
        <v>44594</v>
      </c>
      <c r="D5" s="18">
        <f>C5+1</f>
        <v>44595</v>
      </c>
      <c r="E5" s="62">
        <f>D5+1</f>
        <v>44596</v>
      </c>
      <c r="F5" s="19">
        <f>E5+1</f>
        <v>44597</v>
      </c>
    </row>
    <row r="6" spans="1:13" ht="21" x14ac:dyDescent="0.3">
      <c r="A6" s="78"/>
      <c r="B6" s="99"/>
      <c r="C6" s="89" t="s">
        <v>69</v>
      </c>
      <c r="D6" s="100"/>
      <c r="E6" s="54"/>
      <c r="F6" s="11" t="s">
        <v>28</v>
      </c>
    </row>
    <row r="7" spans="1:13" x14ac:dyDescent="0.3">
      <c r="A7" s="40" t="s">
        <v>29</v>
      </c>
      <c r="B7" s="39" t="s">
        <v>30</v>
      </c>
      <c r="C7" s="14"/>
      <c r="D7" s="35" t="s">
        <v>6</v>
      </c>
      <c r="E7" s="55" t="s">
        <v>31</v>
      </c>
      <c r="F7" s="15" t="s">
        <v>32</v>
      </c>
    </row>
    <row r="8" spans="1:13" x14ac:dyDescent="0.3">
      <c r="A8" s="18">
        <f>F5+2</f>
        <v>44599</v>
      </c>
      <c r="B8" s="5">
        <f>A8+1</f>
        <v>44600</v>
      </c>
      <c r="C8" s="18">
        <f>B8+1</f>
        <v>44601</v>
      </c>
      <c r="D8" s="16">
        <f>C8+1</f>
        <v>44602</v>
      </c>
      <c r="E8" s="19">
        <f>D8+1</f>
        <v>44603</v>
      </c>
      <c r="F8" s="19">
        <f>E8+1</f>
        <v>44604</v>
      </c>
    </row>
    <row r="9" spans="1:13" ht="21.5" x14ac:dyDescent="0.3">
      <c r="A9" s="76"/>
      <c r="B9" s="76"/>
      <c r="C9" s="8" t="s">
        <v>70</v>
      </c>
      <c r="E9" s="47" t="s">
        <v>7</v>
      </c>
      <c r="F9" s="11"/>
    </row>
    <row r="10" spans="1:13" x14ac:dyDescent="0.3">
      <c r="A10" s="21" t="s">
        <v>33</v>
      </c>
      <c r="B10" s="39" t="s">
        <v>34</v>
      </c>
      <c r="C10" s="72"/>
      <c r="D10" s="46" t="s">
        <v>35</v>
      </c>
      <c r="E10" s="39"/>
      <c r="F10" s="22"/>
    </row>
    <row r="11" spans="1:13" x14ac:dyDescent="0.3">
      <c r="A11" s="6">
        <f>F8+2</f>
        <v>44606</v>
      </c>
      <c r="B11" s="4">
        <f>A11+1</f>
        <v>44607</v>
      </c>
      <c r="C11" s="50">
        <f>B11+1</f>
        <v>44608</v>
      </c>
      <c r="D11" s="4">
        <f>C11+1</f>
        <v>44609</v>
      </c>
      <c r="E11" s="50">
        <f>D11+1</f>
        <v>44610</v>
      </c>
      <c r="F11" s="7">
        <f>E11+1</f>
        <v>44611</v>
      </c>
    </row>
    <row r="12" spans="1:13" x14ac:dyDescent="0.3">
      <c r="A12" s="78"/>
      <c r="B12" s="99"/>
      <c r="C12" s="36" t="s">
        <v>71</v>
      </c>
      <c r="E12" s="54"/>
      <c r="F12" s="11"/>
      <c r="M12" s="2" t="s">
        <v>72</v>
      </c>
    </row>
    <row r="13" spans="1:13" x14ac:dyDescent="0.3">
      <c r="A13" s="40" t="s">
        <v>8</v>
      </c>
      <c r="B13" s="88" t="s">
        <v>36</v>
      </c>
      <c r="C13" s="87" t="s">
        <v>73</v>
      </c>
      <c r="D13" s="49" t="s">
        <v>9</v>
      </c>
      <c r="E13" s="111" t="s">
        <v>37</v>
      </c>
      <c r="F13" s="24"/>
    </row>
    <row r="14" spans="1:13" x14ac:dyDescent="0.3">
      <c r="A14" s="6">
        <f>F11+2</f>
        <v>44613</v>
      </c>
      <c r="B14" s="17">
        <f>A14+1</f>
        <v>44614</v>
      </c>
      <c r="C14" s="18">
        <f>B14+1</f>
        <v>44615</v>
      </c>
      <c r="D14" s="107">
        <f>C14+1</f>
        <v>44616</v>
      </c>
      <c r="E14" s="62">
        <f>D14+1</f>
        <v>44617</v>
      </c>
      <c r="F14" s="19">
        <f>E14+1</f>
        <v>44618</v>
      </c>
    </row>
    <row r="15" spans="1:13" x14ac:dyDescent="0.3">
      <c r="A15" s="74"/>
      <c r="B15" s="75"/>
      <c r="C15" s="8" t="s">
        <v>74</v>
      </c>
      <c r="D15" s="106"/>
      <c r="E15" s="54"/>
      <c r="F15" s="11"/>
    </row>
    <row r="16" spans="1:13" x14ac:dyDescent="0.3">
      <c r="A16" s="32" t="s">
        <v>25</v>
      </c>
      <c r="B16" s="25" t="s">
        <v>10</v>
      </c>
      <c r="C16" s="20" t="s">
        <v>38</v>
      </c>
      <c r="D16" s="108"/>
      <c r="E16" s="54"/>
      <c r="F16" s="15"/>
      <c r="M16" s="2" t="s">
        <v>75</v>
      </c>
    </row>
    <row r="17" spans="1:8" x14ac:dyDescent="0.3">
      <c r="A17" s="16">
        <f>F14+2</f>
        <v>44620</v>
      </c>
      <c r="B17" s="7">
        <f>A17+1</f>
        <v>44621</v>
      </c>
      <c r="C17" s="19">
        <f>B17+1</f>
        <v>44622</v>
      </c>
      <c r="D17" s="109">
        <f>C17+1</f>
        <v>44623</v>
      </c>
      <c r="E17" s="50">
        <f>D17+1</f>
        <v>44624</v>
      </c>
      <c r="F17" s="19">
        <f>E17+1</f>
        <v>44625</v>
      </c>
    </row>
    <row r="18" spans="1:8" x14ac:dyDescent="0.3">
      <c r="A18" s="78"/>
      <c r="B18" s="101"/>
      <c r="C18" s="26" t="s">
        <v>76</v>
      </c>
      <c r="D18" s="105"/>
      <c r="E18" s="54"/>
      <c r="F18" s="11"/>
    </row>
    <row r="19" spans="1:8" ht="21" x14ac:dyDescent="0.3">
      <c r="A19" s="40" t="s">
        <v>11</v>
      </c>
      <c r="B19" s="27" t="s">
        <v>39</v>
      </c>
      <c r="C19" s="85"/>
      <c r="D19" s="110" t="s">
        <v>77</v>
      </c>
      <c r="E19" s="61"/>
      <c r="F19" s="15"/>
    </row>
    <row r="20" spans="1:8" ht="15.5" x14ac:dyDescent="0.35">
      <c r="A20" s="16">
        <f>F17+2</f>
        <v>44627</v>
      </c>
      <c r="B20" s="19">
        <f>A20+1</f>
        <v>44628</v>
      </c>
      <c r="C20" s="19">
        <f>B20+1</f>
        <v>44629</v>
      </c>
      <c r="D20" s="19">
        <f>C20+1</f>
        <v>44630</v>
      </c>
      <c r="E20" s="19">
        <f>D20+1</f>
        <v>44631</v>
      </c>
      <c r="F20" s="19">
        <f>E20+1</f>
        <v>44632</v>
      </c>
      <c r="H20" s="53"/>
    </row>
    <row r="21" spans="1:8" x14ac:dyDescent="0.3">
      <c r="A21" s="92" t="s">
        <v>7</v>
      </c>
      <c r="B21" s="48" t="s">
        <v>12</v>
      </c>
      <c r="C21" s="56" t="s">
        <v>78</v>
      </c>
      <c r="D21" s="58"/>
      <c r="E21" s="11" t="s">
        <v>41</v>
      </c>
      <c r="F21" s="11"/>
    </row>
    <row r="22" spans="1:8" x14ac:dyDescent="0.3">
      <c r="A22" s="41" t="s">
        <v>13</v>
      </c>
      <c r="B22" s="57" t="s">
        <v>40</v>
      </c>
      <c r="C22" s="52" t="s">
        <v>14</v>
      </c>
      <c r="D22" s="58" t="s">
        <v>15</v>
      </c>
      <c r="E22" s="15" t="s">
        <v>42</v>
      </c>
      <c r="F22" s="15"/>
    </row>
    <row r="23" spans="1:8" x14ac:dyDescent="0.3">
      <c r="A23" s="16">
        <f>F20+2</f>
        <v>44634</v>
      </c>
      <c r="B23" s="17">
        <f>A23+1</f>
        <v>44635</v>
      </c>
      <c r="C23" s="64">
        <f>B23+1</f>
        <v>44636</v>
      </c>
      <c r="D23" s="50">
        <f>C23+1</f>
        <v>44637</v>
      </c>
      <c r="E23" s="19">
        <f>D23+1</f>
        <v>44638</v>
      </c>
      <c r="F23" s="19">
        <f>E23+1</f>
        <v>44639</v>
      </c>
    </row>
    <row r="24" spans="1:8" x14ac:dyDescent="0.3">
      <c r="A24" s="78"/>
      <c r="B24" s="9" t="s">
        <v>18</v>
      </c>
      <c r="C24" s="37" t="s">
        <v>79</v>
      </c>
      <c r="D24" s="63"/>
      <c r="E24" s="31"/>
      <c r="F24" s="11"/>
    </row>
    <row r="25" spans="1:8" x14ac:dyDescent="0.3">
      <c r="A25" s="41" t="s">
        <v>16</v>
      </c>
      <c r="B25" s="13" t="s">
        <v>43</v>
      </c>
      <c r="C25" s="104"/>
      <c r="D25" s="51" t="s">
        <v>44</v>
      </c>
      <c r="E25" s="33"/>
      <c r="F25" s="15"/>
    </row>
    <row r="26" spans="1:8" x14ac:dyDescent="0.3">
      <c r="A26" s="16">
        <f>F23+2</f>
        <v>44641</v>
      </c>
      <c r="B26" s="19">
        <f>A26+1</f>
        <v>44642</v>
      </c>
      <c r="C26" s="17">
        <f>B26+1</f>
        <v>44643</v>
      </c>
      <c r="D26" s="16">
        <f>C26+1</f>
        <v>44644</v>
      </c>
      <c r="E26" s="19">
        <f>D26+1</f>
        <v>44645</v>
      </c>
      <c r="F26" s="19">
        <f>E26+1</f>
        <v>44646</v>
      </c>
    </row>
    <row r="27" spans="1:8" ht="21.5" x14ac:dyDescent="0.3">
      <c r="A27" s="74"/>
      <c r="B27" s="77"/>
      <c r="C27" s="26" t="s">
        <v>80</v>
      </c>
      <c r="E27" s="47" t="s">
        <v>7</v>
      </c>
      <c r="F27" s="11"/>
    </row>
    <row r="28" spans="1:8" ht="21" x14ac:dyDescent="0.3">
      <c r="A28" s="41" t="s">
        <v>17</v>
      </c>
      <c r="B28" s="15" t="s">
        <v>45</v>
      </c>
      <c r="C28" s="13"/>
      <c r="D28" s="90" t="s">
        <v>81</v>
      </c>
      <c r="E28" s="27"/>
      <c r="F28" s="15"/>
    </row>
    <row r="29" spans="1:8" x14ac:dyDescent="0.3">
      <c r="A29" s="16">
        <f>F26+2</f>
        <v>44648</v>
      </c>
      <c r="B29" s="19">
        <f>A29+1</f>
        <v>44649</v>
      </c>
      <c r="C29" s="17">
        <f>B29+1</f>
        <v>44650</v>
      </c>
      <c r="D29" s="16">
        <f>C29+1</f>
        <v>44651</v>
      </c>
      <c r="E29" s="19">
        <f>D29+1</f>
        <v>44652</v>
      </c>
      <c r="F29" s="19">
        <f>E29+1</f>
        <v>44653</v>
      </c>
    </row>
    <row r="30" spans="1:8" x14ac:dyDescent="0.3">
      <c r="A30" s="12" t="s">
        <v>46</v>
      </c>
      <c r="B30" s="15" t="s">
        <v>46</v>
      </c>
      <c r="C30" s="29" t="s">
        <v>46</v>
      </c>
      <c r="D30" s="29" t="s">
        <v>46</v>
      </c>
      <c r="E30" s="28"/>
      <c r="F30" s="15"/>
    </row>
    <row r="31" spans="1:8" x14ac:dyDescent="0.3">
      <c r="A31" s="16">
        <f>F29+2</f>
        <v>44655</v>
      </c>
      <c r="B31" s="17">
        <f>A31+1</f>
        <v>44656</v>
      </c>
      <c r="C31" s="50">
        <f>B31+1</f>
        <v>44657</v>
      </c>
      <c r="D31" s="96">
        <f>C31+1</f>
        <v>44658</v>
      </c>
      <c r="E31" s="50">
        <f>D31+1</f>
        <v>44659</v>
      </c>
      <c r="F31" s="19">
        <f>E31+1</f>
        <v>44660</v>
      </c>
    </row>
    <row r="32" spans="1:8" x14ac:dyDescent="0.3">
      <c r="A32" s="102"/>
      <c r="B32" s="102"/>
      <c r="C32" s="94" t="s">
        <v>82</v>
      </c>
      <c r="E32" s="93"/>
      <c r="F32" s="30"/>
    </row>
    <row r="33" spans="1:6" x14ac:dyDescent="0.3">
      <c r="A33" s="43" t="s">
        <v>19</v>
      </c>
      <c r="B33" s="70" t="s">
        <v>47</v>
      </c>
      <c r="C33" s="95"/>
      <c r="D33" s="97" t="s">
        <v>48</v>
      </c>
      <c r="E33" s="61"/>
      <c r="F33" s="15"/>
    </row>
    <row r="34" spans="1:6" x14ac:dyDescent="0.3">
      <c r="A34" s="18">
        <f>F31+2</f>
        <v>44662</v>
      </c>
      <c r="B34" s="18">
        <f>A34+1</f>
        <v>44663</v>
      </c>
      <c r="C34" s="62">
        <f>B34+1</f>
        <v>44664</v>
      </c>
      <c r="D34" s="19">
        <f>C34+1</f>
        <v>44665</v>
      </c>
      <c r="E34" s="19">
        <f>D34+1</f>
        <v>44666</v>
      </c>
      <c r="F34" s="19">
        <f>E34+1</f>
        <v>44667</v>
      </c>
    </row>
    <row r="35" spans="1:6" x14ac:dyDescent="0.3">
      <c r="A35" s="74"/>
      <c r="B35" s="75"/>
      <c r="C35" s="36" t="s">
        <v>83</v>
      </c>
      <c r="D35" s="71" t="s">
        <v>50</v>
      </c>
      <c r="E35" s="91"/>
      <c r="F35" s="91"/>
    </row>
    <row r="36" spans="1:6" x14ac:dyDescent="0.3">
      <c r="A36" s="41" t="s">
        <v>20</v>
      </c>
      <c r="B36" s="70" t="s">
        <v>49</v>
      </c>
      <c r="C36" s="59"/>
      <c r="D36" s="45" t="s">
        <v>51</v>
      </c>
      <c r="E36" s="27"/>
      <c r="F36" s="27"/>
    </row>
    <row r="37" spans="1:6" x14ac:dyDescent="0.3">
      <c r="A37" s="16">
        <f>F34+2</f>
        <v>44669</v>
      </c>
      <c r="B37" s="19">
        <f>A37+1</f>
        <v>44670</v>
      </c>
      <c r="C37" s="17">
        <f>B37+1</f>
        <v>44671</v>
      </c>
      <c r="D37" s="16">
        <f>C37+1</f>
        <v>44672</v>
      </c>
      <c r="E37" s="19">
        <f>D37+1</f>
        <v>44673</v>
      </c>
      <c r="F37" s="19">
        <f>E37+1</f>
        <v>44674</v>
      </c>
    </row>
    <row r="38" spans="1:6" x14ac:dyDescent="0.3">
      <c r="A38" s="92" t="s">
        <v>7</v>
      </c>
      <c r="B38" s="48" t="s">
        <v>12</v>
      </c>
      <c r="C38" s="56" t="s">
        <v>84</v>
      </c>
      <c r="D38" s="42"/>
      <c r="E38" s="11"/>
      <c r="F38" s="28"/>
    </row>
    <row r="39" spans="1:6" x14ac:dyDescent="0.3">
      <c r="A39" s="41" t="s">
        <v>21</v>
      </c>
      <c r="B39" s="12" t="s">
        <v>52</v>
      </c>
      <c r="C39" s="34" t="s">
        <v>53</v>
      </c>
      <c r="D39" s="56" t="s">
        <v>54</v>
      </c>
      <c r="E39" s="15"/>
      <c r="F39" s="23"/>
    </row>
    <row r="40" spans="1:6" x14ac:dyDescent="0.3">
      <c r="A40" s="16">
        <f>F37+2</f>
        <v>44676</v>
      </c>
      <c r="B40" s="19">
        <f>A40+1</f>
        <v>44677</v>
      </c>
      <c r="C40" s="17">
        <f>B40+1</f>
        <v>44678</v>
      </c>
      <c r="D40" s="50">
        <f>C40+1</f>
        <v>44679</v>
      </c>
      <c r="E40" s="19">
        <f>D40+1</f>
        <v>44680</v>
      </c>
      <c r="F40" s="19">
        <f>E40+1</f>
        <v>44681</v>
      </c>
    </row>
    <row r="41" spans="1:6" x14ac:dyDescent="0.3">
      <c r="A41" s="74"/>
      <c r="B41" s="77"/>
      <c r="C41" s="9" t="s">
        <v>85</v>
      </c>
      <c r="D41" s="65" t="s">
        <v>57</v>
      </c>
      <c r="E41" s="11"/>
      <c r="F41" s="29"/>
    </row>
    <row r="42" spans="1:6" x14ac:dyDescent="0.3">
      <c r="A42" s="41" t="s">
        <v>55</v>
      </c>
      <c r="B42" s="15" t="s">
        <v>56</v>
      </c>
      <c r="D42" s="55" t="s">
        <v>22</v>
      </c>
      <c r="E42" s="15" t="s">
        <v>23</v>
      </c>
      <c r="F42" s="27"/>
    </row>
    <row r="43" spans="1:6" x14ac:dyDescent="0.3">
      <c r="A43" s="16">
        <f>F40+2</f>
        <v>44683</v>
      </c>
      <c r="B43" s="17">
        <f>A43+1</f>
        <v>44684</v>
      </c>
      <c r="C43" s="64">
        <f>B43+1</f>
        <v>44685</v>
      </c>
      <c r="D43" s="62">
        <f>C43+1</f>
        <v>44686</v>
      </c>
      <c r="E43" s="19">
        <f>D43+1</f>
        <v>44687</v>
      </c>
      <c r="F43" s="19">
        <f>E43+1</f>
        <v>44688</v>
      </c>
    </row>
    <row r="44" spans="1:6" x14ac:dyDescent="0.3">
      <c r="B44" s="78"/>
      <c r="C44" s="37" t="s">
        <v>86</v>
      </c>
      <c r="D44" s="63"/>
      <c r="E44" s="11"/>
      <c r="F44" s="11"/>
    </row>
    <row r="45" spans="1:6" x14ac:dyDescent="0.3">
      <c r="A45" s="40" t="s">
        <v>24</v>
      </c>
      <c r="B45" s="13" t="s">
        <v>58</v>
      </c>
      <c r="C45" s="83"/>
      <c r="D45" s="51" t="s">
        <v>59</v>
      </c>
      <c r="E45" s="15"/>
      <c r="F45" s="15"/>
    </row>
    <row r="46" spans="1:6" x14ac:dyDescent="0.3">
      <c r="A46" s="16">
        <f>F43+2</f>
        <v>44690</v>
      </c>
      <c r="B46" s="17">
        <f>A46+1</f>
        <v>44691</v>
      </c>
      <c r="C46" s="50">
        <f>B46+1</f>
        <v>44692</v>
      </c>
      <c r="D46" s="81">
        <f>C46+1</f>
        <v>44693</v>
      </c>
      <c r="E46" s="19">
        <f>D46+1</f>
        <v>44694</v>
      </c>
      <c r="F46" s="19">
        <f>E46+1</f>
        <v>44695</v>
      </c>
    </row>
    <row r="47" spans="1:6" x14ac:dyDescent="0.3">
      <c r="A47" s="74"/>
      <c r="C47" s="36" t="s">
        <v>87</v>
      </c>
      <c r="D47" s="79"/>
      <c r="E47" s="11"/>
      <c r="F47" s="11"/>
    </row>
    <row r="48" spans="1:6" x14ac:dyDescent="0.3">
      <c r="A48" s="40" t="s">
        <v>60</v>
      </c>
      <c r="B48" s="80" t="s">
        <v>61</v>
      </c>
      <c r="C48" s="86" t="s">
        <v>88</v>
      </c>
      <c r="D48" s="82" t="s">
        <v>62</v>
      </c>
      <c r="E48" s="15"/>
      <c r="F48" s="15"/>
    </row>
    <row r="49" spans="1:6" x14ac:dyDescent="0.3">
      <c r="A49" s="18">
        <f>F46+2</f>
        <v>44697</v>
      </c>
      <c r="B49" s="50">
        <f>A49+1</f>
        <v>44698</v>
      </c>
      <c r="C49" s="84">
        <f>B49+1</f>
        <v>44699</v>
      </c>
      <c r="D49" s="60">
        <f>C49+1</f>
        <v>44700</v>
      </c>
      <c r="E49" s="19">
        <f>D49+1</f>
        <v>44701</v>
      </c>
      <c r="F49" s="19">
        <f>E49+1</f>
        <v>44702</v>
      </c>
    </row>
    <row r="50" spans="1:6" ht="21" x14ac:dyDescent="0.3">
      <c r="A50" s="66" t="s">
        <v>7</v>
      </c>
      <c r="B50" s="98" t="s">
        <v>89</v>
      </c>
      <c r="C50" s="68" t="s">
        <v>90</v>
      </c>
      <c r="D50" s="11"/>
      <c r="E50" s="48"/>
      <c r="F50" s="11"/>
    </row>
    <row r="51" spans="1:6" x14ac:dyDescent="0.3">
      <c r="A51" s="67" t="s">
        <v>63</v>
      </c>
      <c r="B51" s="61" t="s">
        <v>64</v>
      </c>
      <c r="C51" s="69"/>
      <c r="D51" s="15" t="s">
        <v>25</v>
      </c>
      <c r="E51" s="15"/>
      <c r="F51" s="15"/>
    </row>
    <row r="52" spans="1:6" x14ac:dyDescent="0.3">
      <c r="A52" s="16">
        <f>F49+2</f>
        <v>44704</v>
      </c>
      <c r="B52" s="19">
        <f>A52+1</f>
        <v>44705</v>
      </c>
      <c r="C52" s="17">
        <f>B52+1</f>
        <v>44706</v>
      </c>
      <c r="D52" s="16">
        <f>C52+1</f>
        <v>44707</v>
      </c>
      <c r="E52" s="19">
        <f>D52+1</f>
        <v>44708</v>
      </c>
      <c r="F52" s="19">
        <f>E52+1</f>
        <v>44709</v>
      </c>
    </row>
    <row r="53" spans="1:6" x14ac:dyDescent="0.3">
      <c r="A53" s="44"/>
      <c r="B53" s="44" t="s">
        <v>91</v>
      </c>
      <c r="C53" s="44" t="s">
        <v>91</v>
      </c>
      <c r="D53" s="44" t="s">
        <v>91</v>
      </c>
      <c r="E53" s="11"/>
      <c r="F53" s="11"/>
    </row>
    <row r="55" spans="1:6" x14ac:dyDescent="0.3">
      <c r="A55" s="1" t="s">
        <v>92</v>
      </c>
    </row>
    <row r="56" spans="1:6" x14ac:dyDescent="0.3">
      <c r="A56" s="1" t="s">
        <v>93</v>
      </c>
    </row>
    <row r="57" spans="1:6" x14ac:dyDescent="0.3">
      <c r="A57" s="1" t="s">
        <v>94</v>
      </c>
    </row>
  </sheetData>
  <pageMargins left="0.7" right="0.7" top="0.75" bottom="0.75" header="0.3" footer="0.3"/>
  <pageSetup orientation="portrait" horizontalDpi="4294967293" verticalDpi="4294967293" r:id="rId1"/>
  <headerFooter>
    <oddHeader>&amp;C&amp;"-,Bold"&amp;16BIOL 10 SPRING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Hybrid SPRING BIOL 10 Calendar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Bohorquez</dc:creator>
  <cp:keywords/>
  <dc:description/>
  <cp:lastModifiedBy>Owner</cp:lastModifiedBy>
  <cp:revision/>
  <dcterms:created xsi:type="dcterms:W3CDTF">2014-05-10T01:20:23Z</dcterms:created>
  <dcterms:modified xsi:type="dcterms:W3CDTF">2022-01-17T20:28:56Z</dcterms:modified>
  <cp:category/>
  <cp:contentStatus/>
</cp:coreProperties>
</file>